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<sst xmlns="http://schemas.openxmlformats.org/spreadsheetml/2006/main" count="84" uniqueCount="56">
  <si>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Postion</t>
  </si>
  <si>
    <t>No</t>
  </si>
  <si>
    <t>First Name</t>
  </si>
  <si>
    <t>Surname</t>
  </si>
  <si>
    <t>Start</t>
  </si>
  <si>
    <t>CP1</t>
  </si>
  <si>
    <t>Split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</si>
  <si>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</si>
  <si>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</si>
  <si>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</si>
  <si>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</si>
  <si>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</si>
  <si>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</si>
  <si>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</si>
  <si>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</si>
  <si>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</si>
  <si>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Finish 11</t>
  </si>
  <si>
    <t>Overall</t>
  </si>
  <si>
    <t>Tim</t>
  </si>
  <si>
    <t>Holsgrove</t>
  </si>
  <si>
    <t>Alex</t>
  </si>
  <si>
    <t>Hobson</t>
  </si>
  <si>
    <t xml:space="preserve">Mike </t>
  </si>
  <si>
    <t>Smith</t>
  </si>
  <si>
    <t>Micheal</t>
  </si>
  <si>
    <t>Archer</t>
  </si>
  <si>
    <t>Adrian</t>
  </si>
  <si>
    <t>Holloway</t>
  </si>
  <si>
    <t xml:space="preserve">Sean </t>
  </si>
  <si>
    <t xml:space="preserve">Goodman </t>
  </si>
  <si>
    <t>Broke</t>
  </si>
  <si>
    <t xml:space="preserve">Javed </t>
  </si>
  <si>
    <t>Bhatti</t>
  </si>
  <si>
    <t>Jeremy</t>
  </si>
  <si>
    <t>White</t>
  </si>
  <si>
    <t>O'Brien</t>
  </si>
  <si>
    <t>David</t>
  </si>
  <si>
    <t>Spencer</t>
  </si>
  <si>
    <t xml:space="preserve">Stuart </t>
  </si>
  <si>
    <t>Barrs</t>
  </si>
  <si>
    <t>24:30</t>
  </si>
  <si>
    <t>Peter</t>
  </si>
  <si>
    <t>Cross</t>
  </si>
  <si>
    <t>John</t>
  </si>
  <si>
    <t>Michael</t>
  </si>
  <si>
    <t>Page</t>
  </si>
  <si>
    <t>James</t>
  </si>
  <si>
    <t>Corrigan</t>
  </si>
  <si>
    <t>Elson</t>
  </si>
  <si>
    <t>Briers</t>
  </si>
  <si>
    <t>Terry</t>
  </si>
  <si>
    <t>Phillips</t>
  </si>
  <si>
    <t>Dan</t>
  </si>
  <si>
    <t>Whatford</t>
  </si>
  <si>
    <t>Phil</t>
  </si>
  <si>
    <t>Dodds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</si>
</sst>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20" fontId="19" fillId="0" borderId="9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9" xfId="0" applyFont="1" applyFill="1" applyBorder="1" applyAlignment="1">
      <alignment/>
    </xf>
    <xf numFmtId="0" fontId="18" fillId="34" borderId="9" xfId="0" applyFont="1" applyFill="1" applyBorder="1" applyAlignment="1">
      <alignment/>
    </xf>
    <xf numFmtId="0" fontId="18" fillId="34" borderId="9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3" borderId="9" xfId="0" applyFill="1" applyBorder="1" applyAlignment="1">
      <alignment/>
    </xf>
    <xf numFmtId="0" fontId="19" fillId="33" borderId="9" xfId="0" applyFont="1" applyFill="1" applyBorder="1" applyAlignment="1">
      <alignment/>
    </xf>
    <xf numFmtId="0" fontId="20" fillId="34" borderId="9" xfId="0" applyFont="1" applyFill="1" applyBorder="1" applyAlignment="1">
      <alignment horizontal="center"/>
    </xf>
    <xf numFmtId="0" fontId="21" fillId="34" borderId="9" xfId="0" applyFont="1" applyFill="1" applyBorder="1" applyAlignment="1">
      <alignment horizontal="center"/>
    </xf>
    <xf numFmtId="0" fontId="21" fillId="34" borderId="9" xfId="0" applyFont="1" applyFill="1" applyBorder="1" applyAlignment="1">
      <alignment horizontal="left"/>
    </xf>
    <xf numFmtId="20" fontId="19" fillId="34" borderId="11" xfId="58" applyFill="1" applyBorder="1">
      <alignment/>
      <protection/>
    </xf>
    <xf numFmtId="20" fontId="19" fillId="34" borderId="9" xfId="58" applyFill="1">
      <alignment/>
      <protection/>
    </xf>
    <xf numFmtId="46" fontId="19" fillId="34" borderId="9" xfId="58" applyNumberFormat="1" applyFill="1">
      <alignment/>
      <protection/>
    </xf>
    <xf numFmtId="20" fontId="19" fillId="34" borderId="9" xfId="58" applyFill="1" applyAlignment="1">
      <alignment horizontal="center"/>
      <protection/>
    </xf>
    <xf numFmtId="0" fontId="20" fillId="33" borderId="9" xfId="0" applyFont="1" applyFill="1" applyBorder="1" applyAlignment="1">
      <alignment horizontal="center"/>
    </xf>
    <xf numFmtId="0" fontId="21" fillId="35" borderId="9" xfId="0" applyFont="1" applyFill="1" applyBorder="1" applyAlignment="1">
      <alignment horizontal="center"/>
    </xf>
    <xf numFmtId="0" fontId="21" fillId="35" borderId="9" xfId="0" applyFont="1" applyFill="1" applyBorder="1" applyAlignment="1">
      <alignment horizontal="left"/>
    </xf>
    <xf numFmtId="20" fontId="19" fillId="35" borderId="9" xfId="58" applyFill="1">
      <alignment/>
      <protection/>
    </xf>
    <xf numFmtId="20" fontId="19" fillId="33" borderId="9" xfId="58" applyFill="1">
      <alignment/>
      <protection/>
    </xf>
    <xf numFmtId="20" fontId="19" fillId="33" borderId="9" xfId="58" applyNumberFormat="1" applyFill="1">
      <alignment/>
      <protection/>
    </xf>
    <xf numFmtId="20" fontId="19" fillId="33" borderId="9" xfId="58" applyFill="1" applyAlignment="1">
      <alignment horizontal="center"/>
      <protection/>
    </xf>
    <xf numFmtId="0" fontId="21" fillId="33" borderId="9" xfId="0" applyFont="1" applyFill="1" applyBorder="1" applyAlignment="1">
      <alignment horizontal="left"/>
    </xf>
    <xf numFmtId="49" fontId="19" fillId="34" borderId="9" xfId="58" applyNumberFormat="1" applyFill="1" applyAlignment="1">
      <alignment horizontal="center"/>
      <protection/>
    </xf>
    <xf numFmtId="0" fontId="21" fillId="33" borderId="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me_ONER_RESULTS" xfId="58"/>
    <cellStyle name="Title" xfId="59"/>
    <cellStyle name="Total" xfId="60"/>
    <cellStyle name="Warning Text" xfId="61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1">
      <selection activeCell="E1" sqref="E1:E65536"/>
    </sheetView>
  </sheetViews>
  <sheetFormatPr defaultColWidth="9.140625" defaultRowHeight="15"/>
  <cols>
    <col min="3" max="3" width="11.7109375" style="0" customWidth="1"/>
    <col min="4" max="4" width="14.421875" style="0" customWidth="1"/>
  </cols>
  <sheetData>
    <row r="1" spans="1:28" ht="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6</v>
      </c>
      <c r="J1" s="6" t="s">
        <v>8</v>
      </c>
      <c r="K1" s="6" t="s">
        <v>6</v>
      </c>
      <c r="L1" s="6" t="s">
        <v>9</v>
      </c>
      <c r="M1" s="6" t="s">
        <v>6</v>
      </c>
      <c r="N1" s="6" t="s">
        <v>10</v>
      </c>
      <c r="O1" s="6" t="s">
        <v>6</v>
      </c>
      <c r="P1" s="6" t="s">
        <v>11</v>
      </c>
      <c r="Q1" s="6" t="s">
        <v>6</v>
      </c>
      <c r="R1" s="6" t="s">
        <v>12</v>
      </c>
      <c r="S1" s="6" t="s">
        <v>6</v>
      </c>
      <c r="T1" s="6" t="s">
        <v>13</v>
      </c>
      <c r="U1" s="6" t="s">
        <v>6</v>
      </c>
      <c r="V1" s="6" t="s">
        <v>14</v>
      </c>
      <c r="W1" s="6" t="s">
        <v>6</v>
      </c>
      <c r="X1" s="6" t="s">
        <v>15</v>
      </c>
      <c r="Y1" s="6" t="s">
        <v>6</v>
      </c>
      <c r="Z1" s="6" t="s">
        <v>16</v>
      </c>
      <c r="AA1" s="6" t="s">
        <v>6</v>
      </c>
      <c r="AB1" s="7" t="s">
        <v>17</v>
      </c>
    </row>
    <row r="2" spans="1:28" ht="18.75">
      <c r="A2" s="8">
        <v>1</v>
      </c>
      <c r="B2" s="9">
        <v>6</v>
      </c>
      <c r="C2" s="10" t="s">
        <v>18</v>
      </c>
      <c r="D2" s="10" t="s">
        <v>19</v>
      </c>
      <c r="E2" s="11">
        <v>0.7638888888888888</v>
      </c>
      <c r="F2" s="12">
        <v>0.8215277777777777</v>
      </c>
      <c r="G2" s="12">
        <f aca="true" t="shared" si="0" ref="G2:G20">F2-E2</f>
        <v>0.057638888888888906</v>
      </c>
      <c r="H2" s="12">
        <v>0.86875</v>
      </c>
      <c r="I2" s="12">
        <f aca="true" t="shared" si="1" ref="I2:I20">H2-F2</f>
        <v>0.047222222222222276</v>
      </c>
      <c r="J2" s="12">
        <v>0.9263888888888889</v>
      </c>
      <c r="K2" s="12">
        <f aca="true" t="shared" si="2" ref="K2:K19">J2-H2</f>
        <v>0.057638888888888906</v>
      </c>
      <c r="L2" s="12">
        <v>0.9812500000000001</v>
      </c>
      <c r="M2" s="12">
        <f aca="true" t="shared" si="3" ref="M2:M19">L2-J2</f>
        <v>0.05486111111111114</v>
      </c>
      <c r="N2" s="12">
        <v>1.0562500000000001</v>
      </c>
      <c r="O2" s="12">
        <f aca="true" t="shared" si="4" ref="O2:O15">N2-L2</f>
        <v>0.07500000000000007</v>
      </c>
      <c r="P2" s="13">
        <v>1.0986111111111112</v>
      </c>
      <c r="Q2" s="12">
        <f aca="true" t="shared" si="5" ref="Q2:Q14">P2-N2</f>
        <v>0.04236111111111107</v>
      </c>
      <c r="R2" s="12">
        <v>1.1666666666666667</v>
      </c>
      <c r="S2" s="12">
        <f aca="true" t="shared" si="6" ref="S2:S13">R2-P2</f>
        <v>0.06805555555555554</v>
      </c>
      <c r="T2" s="12"/>
      <c r="U2" s="12"/>
      <c r="V2" s="12">
        <v>0.3125</v>
      </c>
      <c r="W2" s="12">
        <f aca="true" t="shared" si="7" ref="W2:W7">R2-T2</f>
        <v>1.1666666666666667</v>
      </c>
      <c r="X2" s="12">
        <v>0.3645833333333333</v>
      </c>
      <c r="Y2" s="12">
        <f>X2-V2</f>
        <v>0.052083333333333315</v>
      </c>
      <c r="Z2" s="12">
        <v>0.4388888888888889</v>
      </c>
      <c r="AA2" s="12">
        <f>Z2-X2</f>
        <v>0.07430555555555557</v>
      </c>
      <c r="AB2" s="14">
        <v>0.6749999999999999</v>
      </c>
    </row>
    <row r="3" spans="1:28" ht="18.75">
      <c r="A3" s="15">
        <v>2</v>
      </c>
      <c r="B3" s="16">
        <v>3</v>
      </c>
      <c r="C3" s="17" t="s">
        <v>20</v>
      </c>
      <c r="D3" s="17" t="s">
        <v>21</v>
      </c>
      <c r="E3" s="18">
        <v>0.7638888888888888</v>
      </c>
      <c r="F3" s="18">
        <v>0.8215277777777777</v>
      </c>
      <c r="G3" s="18">
        <f t="shared" si="0"/>
        <v>0.057638888888888906</v>
      </c>
      <c r="H3" s="18">
        <v>0.876388888888889</v>
      </c>
      <c r="I3" s="18">
        <f t="shared" si="1"/>
        <v>0.05486111111111125</v>
      </c>
      <c r="J3" s="19">
        <v>0.9472222222222223</v>
      </c>
      <c r="K3" s="19">
        <f t="shared" si="2"/>
        <v>0.0708333333333333</v>
      </c>
      <c r="L3" s="19">
        <v>1.0104166666666667</v>
      </c>
      <c r="M3" s="19">
        <f t="shared" si="3"/>
        <v>0.06319444444444444</v>
      </c>
      <c r="N3" s="20">
        <v>1.0868055555555556</v>
      </c>
      <c r="O3" s="19">
        <f t="shared" si="4"/>
        <v>0.07638888888888884</v>
      </c>
      <c r="P3" s="19">
        <v>1.1479166666666667</v>
      </c>
      <c r="Q3" s="19">
        <f t="shared" si="5"/>
        <v>0.061111111111111116</v>
      </c>
      <c r="R3" s="19">
        <v>1.2291666666666667</v>
      </c>
      <c r="S3" s="19">
        <f t="shared" si="6"/>
        <v>0.08125000000000004</v>
      </c>
      <c r="T3" s="19"/>
      <c r="U3" s="19"/>
      <c r="V3" s="19">
        <v>0.4145833333333333</v>
      </c>
      <c r="W3" s="19">
        <f t="shared" si="7"/>
        <v>1.2291666666666667</v>
      </c>
      <c r="X3" s="19">
        <v>0.48333333333333334</v>
      </c>
      <c r="Y3" s="19">
        <f>X3-V3</f>
        <v>0.06875000000000003</v>
      </c>
      <c r="Z3" s="19">
        <v>0.5916666666666667</v>
      </c>
      <c r="AA3" s="19">
        <f>Z3-X3</f>
        <v>0.10833333333333334</v>
      </c>
      <c r="AB3" s="21">
        <v>0.8277777777777778</v>
      </c>
    </row>
    <row r="4" spans="1:28" ht="18.75">
      <c r="A4" s="8">
        <v>3</v>
      </c>
      <c r="B4" s="9">
        <v>5</v>
      </c>
      <c r="C4" s="10" t="s">
        <v>22</v>
      </c>
      <c r="D4" s="10" t="s">
        <v>23</v>
      </c>
      <c r="E4" s="12">
        <v>0.7638888888888888</v>
      </c>
      <c r="F4" s="12">
        <v>0.8215277777777777</v>
      </c>
      <c r="G4" s="12">
        <f t="shared" si="0"/>
        <v>0.057638888888888906</v>
      </c>
      <c r="H4" s="12">
        <v>0.876388888888889</v>
      </c>
      <c r="I4" s="12">
        <f t="shared" si="1"/>
        <v>0.05486111111111125</v>
      </c>
      <c r="J4" s="12">
        <v>0.9472222222222223</v>
      </c>
      <c r="K4" s="12">
        <f t="shared" si="2"/>
        <v>0.0708333333333333</v>
      </c>
      <c r="L4" s="12">
        <v>1.0104166666666667</v>
      </c>
      <c r="M4" s="12">
        <f t="shared" si="3"/>
        <v>0.06319444444444444</v>
      </c>
      <c r="N4" s="12">
        <v>1.0868055555555556</v>
      </c>
      <c r="O4" s="12">
        <f t="shared" si="4"/>
        <v>0.07638888888888884</v>
      </c>
      <c r="P4" s="12">
        <v>1.1479166666666667</v>
      </c>
      <c r="Q4" s="12">
        <f t="shared" si="5"/>
        <v>0.061111111111111116</v>
      </c>
      <c r="R4" s="12">
        <v>1.2291666666666667</v>
      </c>
      <c r="S4" s="12">
        <f t="shared" si="6"/>
        <v>0.08125000000000004</v>
      </c>
      <c r="T4" s="12"/>
      <c r="U4" s="12"/>
      <c r="V4" s="12">
        <v>0.4145833333333333</v>
      </c>
      <c r="W4" s="12">
        <f t="shared" si="7"/>
        <v>1.2291666666666667</v>
      </c>
      <c r="X4" s="12">
        <v>0.48333333333333334</v>
      </c>
      <c r="Y4" s="12">
        <f>X4-V4</f>
        <v>0.06875000000000003</v>
      </c>
      <c r="Z4" s="12">
        <v>0.5916666666666667</v>
      </c>
      <c r="AA4" s="12">
        <f>Z4-X4</f>
        <v>0.10833333333333334</v>
      </c>
      <c r="AB4" s="14">
        <v>0.8277777777777778</v>
      </c>
    </row>
    <row r="5" spans="1:28" ht="18.75">
      <c r="A5" s="15">
        <v>4</v>
      </c>
      <c r="B5" s="9">
        <v>20</v>
      </c>
      <c r="C5" s="10" t="s">
        <v>24</v>
      </c>
      <c r="D5" s="10" t="s">
        <v>25</v>
      </c>
      <c r="E5" s="12">
        <v>0.763888888888889</v>
      </c>
      <c r="F5" s="12">
        <v>0.8319444444444444</v>
      </c>
      <c r="G5" s="19">
        <f t="shared" si="0"/>
        <v>0.06805555555555542</v>
      </c>
      <c r="H5" s="19">
        <v>0.8881944444444444</v>
      </c>
      <c r="I5" s="19">
        <f t="shared" si="1"/>
        <v>0.05625000000000002</v>
      </c>
      <c r="J5" s="19">
        <v>0.9520833333333334</v>
      </c>
      <c r="K5" s="19">
        <f t="shared" si="2"/>
        <v>0.063888888888889</v>
      </c>
      <c r="L5" s="19">
        <v>1.0305555555555557</v>
      </c>
      <c r="M5" s="19">
        <f t="shared" si="3"/>
        <v>0.07847222222222228</v>
      </c>
      <c r="N5" s="19">
        <v>1.1187500000000001</v>
      </c>
      <c r="O5" s="19">
        <f t="shared" si="4"/>
        <v>0.08819444444444446</v>
      </c>
      <c r="P5" s="19">
        <v>1.1847222222222222</v>
      </c>
      <c r="Q5" s="19">
        <f t="shared" si="5"/>
        <v>0.0659722222222221</v>
      </c>
      <c r="R5" s="19">
        <v>1.28125</v>
      </c>
      <c r="S5" s="19">
        <f t="shared" si="6"/>
        <v>0.09652777777777777</v>
      </c>
      <c r="T5" s="19"/>
      <c r="U5" s="19"/>
      <c r="V5" s="19">
        <v>0.4368055555555555</v>
      </c>
      <c r="W5" s="19">
        <f t="shared" si="7"/>
        <v>1.28125</v>
      </c>
      <c r="X5" s="19"/>
      <c r="Y5" s="19"/>
      <c r="Z5" s="19">
        <v>0.6027777777777777</v>
      </c>
      <c r="AA5" s="19">
        <f>Z5-X5</f>
        <v>0.6027777777777777</v>
      </c>
      <c r="AB5" s="21">
        <v>0.8388888888888889</v>
      </c>
    </row>
    <row r="6" spans="1:28" ht="18.75">
      <c r="A6" s="8">
        <v>5</v>
      </c>
      <c r="B6" s="9">
        <v>4</v>
      </c>
      <c r="C6" s="10" t="s">
        <v>26</v>
      </c>
      <c r="D6" s="10" t="s">
        <v>27</v>
      </c>
      <c r="E6" s="12">
        <v>0.7638888888888888</v>
      </c>
      <c r="F6" s="12">
        <v>0.8326388888888889</v>
      </c>
      <c r="G6" s="12">
        <f t="shared" si="0"/>
        <v>0.06875000000000009</v>
      </c>
      <c r="H6" s="12">
        <v>0.8888888888888888</v>
      </c>
      <c r="I6" s="12">
        <f t="shared" si="1"/>
        <v>0.05624999999999991</v>
      </c>
      <c r="J6" s="12">
        <v>0.9631944444444445</v>
      </c>
      <c r="K6" s="12">
        <f t="shared" si="2"/>
        <v>0.07430555555555562</v>
      </c>
      <c r="L6" s="12">
        <v>1.034722222222222</v>
      </c>
      <c r="M6" s="12">
        <f t="shared" si="3"/>
        <v>0.07152777777777763</v>
      </c>
      <c r="N6" s="12">
        <v>1.1319444444444444</v>
      </c>
      <c r="O6" s="12">
        <f t="shared" si="4"/>
        <v>0.09722222222222232</v>
      </c>
      <c r="P6" s="12">
        <v>1.1979166666666667</v>
      </c>
      <c r="Q6" s="12">
        <f t="shared" si="5"/>
        <v>0.06597222222222232</v>
      </c>
      <c r="R6" s="12">
        <v>1.288888888888889</v>
      </c>
      <c r="S6" s="12">
        <f t="shared" si="6"/>
        <v>0.09097222222222223</v>
      </c>
      <c r="T6" s="12"/>
      <c r="U6" s="12"/>
      <c r="V6" s="12">
        <v>0.4666666666666666</v>
      </c>
      <c r="W6" s="12">
        <f t="shared" si="7"/>
        <v>1.288888888888889</v>
      </c>
      <c r="X6" s="12">
        <v>0.5305555555555556</v>
      </c>
      <c r="Y6" s="12">
        <f>X6-V6</f>
        <v>0.06388888888888894</v>
      </c>
      <c r="Z6" s="12">
        <v>0.6569444444444444</v>
      </c>
      <c r="AA6" s="12">
        <f>Z6-X6</f>
        <v>0.12638888888888888</v>
      </c>
      <c r="AB6" s="14">
        <v>0.8930555555555556</v>
      </c>
    </row>
    <row r="7" spans="1:28" ht="18.75">
      <c r="A7" s="15">
        <v>6</v>
      </c>
      <c r="B7" s="9">
        <v>10</v>
      </c>
      <c r="C7" s="22" t="s">
        <v>28</v>
      </c>
      <c r="D7" s="22" t="s">
        <v>29</v>
      </c>
      <c r="E7" s="19">
        <v>0.763888888888889</v>
      </c>
      <c r="F7" s="19">
        <v>0.8263888888888888</v>
      </c>
      <c r="G7" s="19">
        <f t="shared" si="0"/>
        <v>0.06249999999999989</v>
      </c>
      <c r="H7" s="19">
        <v>0.8930555555555556</v>
      </c>
      <c r="I7" s="19">
        <f t="shared" si="1"/>
        <v>0.06666666666666676</v>
      </c>
      <c r="J7" s="19">
        <v>0.9895833333333334</v>
      </c>
      <c r="K7" s="19">
        <f t="shared" si="2"/>
        <v>0.09652777777777777</v>
      </c>
      <c r="L7" s="19">
        <v>1.0652777777777778</v>
      </c>
      <c r="M7" s="19">
        <f t="shared" si="3"/>
        <v>0.0756944444444444</v>
      </c>
      <c r="N7" s="19">
        <v>1.1777777777777778</v>
      </c>
      <c r="O7" s="19">
        <f t="shared" si="4"/>
        <v>0.11250000000000004</v>
      </c>
      <c r="P7" s="19">
        <v>1.2527777777777778</v>
      </c>
      <c r="Q7" s="19">
        <f t="shared" si="5"/>
        <v>0.07499999999999996</v>
      </c>
      <c r="R7" s="19">
        <v>1.3493055555555555</v>
      </c>
      <c r="S7" s="19">
        <f t="shared" si="6"/>
        <v>0.09652777777777777</v>
      </c>
      <c r="T7" s="19"/>
      <c r="U7" s="19"/>
      <c r="V7" s="19">
        <v>0.5472222222222222</v>
      </c>
      <c r="W7" s="19">
        <f t="shared" si="7"/>
        <v>1.3493055555555555</v>
      </c>
      <c r="X7" s="19" t="s">
        <v>30</v>
      </c>
      <c r="Y7" s="19"/>
      <c r="Z7" s="19"/>
      <c r="AA7" s="19"/>
      <c r="AB7" s="19"/>
    </row>
    <row r="8" spans="1:28" ht="18.75">
      <c r="A8" s="8">
        <v>7</v>
      </c>
      <c r="B8" s="9">
        <v>11</v>
      </c>
      <c r="C8" s="10" t="s">
        <v>31</v>
      </c>
      <c r="D8" s="10" t="s">
        <v>32</v>
      </c>
      <c r="E8" s="12">
        <v>0.763888888888889</v>
      </c>
      <c r="F8" s="12">
        <v>0.8250000000000001</v>
      </c>
      <c r="G8" s="12">
        <f t="shared" si="0"/>
        <v>0.061111111111111116</v>
      </c>
      <c r="H8" s="12">
        <v>0.8805555555555555</v>
      </c>
      <c r="I8" s="12">
        <f t="shared" si="1"/>
        <v>0.05555555555555547</v>
      </c>
      <c r="J8" s="12">
        <v>0.9520833333333334</v>
      </c>
      <c r="K8" s="12">
        <f t="shared" si="2"/>
        <v>0.07152777777777786</v>
      </c>
      <c r="L8" s="12">
        <v>1.0305555555555557</v>
      </c>
      <c r="M8" s="12">
        <f t="shared" si="3"/>
        <v>0.07847222222222228</v>
      </c>
      <c r="N8" s="12">
        <v>1.1187500000000001</v>
      </c>
      <c r="O8" s="12">
        <f t="shared" si="4"/>
        <v>0.08819444444444446</v>
      </c>
      <c r="P8" s="12">
        <v>1.1875</v>
      </c>
      <c r="Q8" s="12">
        <f t="shared" si="5"/>
        <v>0.06874999999999987</v>
      </c>
      <c r="R8" s="12">
        <v>1.2854166666666667</v>
      </c>
      <c r="S8" s="12">
        <f t="shared" si="6"/>
        <v>0.09791666666666665</v>
      </c>
      <c r="T8" s="12" t="s">
        <v>30</v>
      </c>
      <c r="U8" s="12"/>
      <c r="V8" s="12"/>
      <c r="W8" s="12"/>
      <c r="X8" s="12"/>
      <c r="Y8" s="12"/>
      <c r="Z8" s="12"/>
      <c r="AA8" s="12"/>
      <c r="AB8" s="12"/>
    </row>
    <row r="9" spans="1:28" ht="18.75">
      <c r="A9" s="15">
        <v>8</v>
      </c>
      <c r="B9" s="9">
        <v>17</v>
      </c>
      <c r="C9" s="10" t="s">
        <v>33</v>
      </c>
      <c r="D9" s="10" t="s">
        <v>34</v>
      </c>
      <c r="E9" s="12">
        <v>0.763888888888889</v>
      </c>
      <c r="F9" s="12">
        <v>0.8222222222222223</v>
      </c>
      <c r="G9" s="12">
        <f t="shared" si="0"/>
        <v>0.05833333333333335</v>
      </c>
      <c r="H9" s="12">
        <v>0.8805555555555555</v>
      </c>
      <c r="I9" s="19">
        <f t="shared" si="1"/>
        <v>0.05833333333333324</v>
      </c>
      <c r="J9" s="19">
        <v>0.9527777777777778</v>
      </c>
      <c r="K9" s="19">
        <f t="shared" si="2"/>
        <v>0.0722222222222223</v>
      </c>
      <c r="L9" s="19">
        <v>1.0305555555555557</v>
      </c>
      <c r="M9" s="19">
        <f t="shared" si="3"/>
        <v>0.07777777777777783</v>
      </c>
      <c r="N9" s="19">
        <v>1.1187500000000001</v>
      </c>
      <c r="O9" s="19">
        <f t="shared" si="4"/>
        <v>0.08819444444444446</v>
      </c>
      <c r="P9" s="19">
        <v>1.1847222222222222</v>
      </c>
      <c r="Q9" s="19">
        <f t="shared" si="5"/>
        <v>0.0659722222222221</v>
      </c>
      <c r="R9" s="19">
        <v>1.2854166666666667</v>
      </c>
      <c r="S9" s="19">
        <f t="shared" si="6"/>
        <v>0.10069444444444442</v>
      </c>
      <c r="T9" s="19" t="s">
        <v>30</v>
      </c>
      <c r="U9" s="19"/>
      <c r="V9" s="19"/>
      <c r="W9" s="19"/>
      <c r="X9" s="19"/>
      <c r="Y9" s="19"/>
      <c r="Z9" s="19"/>
      <c r="AA9" s="19"/>
      <c r="AB9" s="19"/>
    </row>
    <row r="10" spans="1:28" ht="18.75">
      <c r="A10" s="8">
        <v>9</v>
      </c>
      <c r="B10" s="9">
        <v>18</v>
      </c>
      <c r="C10" s="10" t="s">
        <v>18</v>
      </c>
      <c r="D10" s="10" t="s">
        <v>35</v>
      </c>
      <c r="E10" s="12">
        <v>0.763888888888889</v>
      </c>
      <c r="F10" s="12">
        <v>0.8319444444444444</v>
      </c>
      <c r="G10" s="12">
        <f t="shared" si="0"/>
        <v>0.06805555555555542</v>
      </c>
      <c r="H10" s="12">
        <v>0.8909722222222222</v>
      </c>
      <c r="I10" s="12">
        <f t="shared" si="1"/>
        <v>0.05902777777777779</v>
      </c>
      <c r="J10" s="12">
        <v>0.9659722222222222</v>
      </c>
      <c r="K10" s="12">
        <f t="shared" si="2"/>
        <v>0.07500000000000007</v>
      </c>
      <c r="L10" s="12">
        <v>1.0416666666666667</v>
      </c>
      <c r="M10" s="12">
        <f t="shared" si="3"/>
        <v>0.07569444444444451</v>
      </c>
      <c r="N10" s="12">
        <v>1.1465277777777778</v>
      </c>
      <c r="O10" s="12">
        <f t="shared" si="4"/>
        <v>0.10486111111111107</v>
      </c>
      <c r="P10" s="12">
        <v>1.2145833333333333</v>
      </c>
      <c r="Q10" s="12">
        <f t="shared" si="5"/>
        <v>0.06805555555555554</v>
      </c>
      <c r="R10" s="12">
        <v>1.315972222222222</v>
      </c>
      <c r="S10" s="12">
        <f t="shared" si="6"/>
        <v>0.10138888888888875</v>
      </c>
      <c r="T10" s="12" t="s">
        <v>30</v>
      </c>
      <c r="U10" s="12"/>
      <c r="V10" s="12"/>
      <c r="W10" s="12"/>
      <c r="X10" s="12"/>
      <c r="Y10" s="12"/>
      <c r="Z10" s="12"/>
      <c r="AA10" s="12"/>
      <c r="AB10" s="12"/>
    </row>
    <row r="11" spans="1:28" ht="18.75">
      <c r="A11" s="15">
        <v>10</v>
      </c>
      <c r="B11" s="9">
        <v>8</v>
      </c>
      <c r="C11" s="10" t="s">
        <v>36</v>
      </c>
      <c r="D11" s="10" t="s">
        <v>37</v>
      </c>
      <c r="E11" s="12">
        <v>0.763888888888889</v>
      </c>
      <c r="F11" s="12">
        <v>0.8326388888888889</v>
      </c>
      <c r="G11" s="12">
        <f t="shared" si="0"/>
        <v>0.06874999999999998</v>
      </c>
      <c r="H11" s="12">
        <v>0.8965277777777777</v>
      </c>
      <c r="I11" s="19">
        <f t="shared" si="1"/>
        <v>0.06388888888888877</v>
      </c>
      <c r="J11" s="19">
        <v>0.9895833333333334</v>
      </c>
      <c r="K11" s="19">
        <f t="shared" si="2"/>
        <v>0.09305555555555567</v>
      </c>
      <c r="L11" s="19">
        <v>1.0652777777777778</v>
      </c>
      <c r="M11" s="19">
        <f t="shared" si="3"/>
        <v>0.0756944444444444</v>
      </c>
      <c r="N11" s="19">
        <v>1.1812500000000001</v>
      </c>
      <c r="O11" s="19">
        <f t="shared" si="4"/>
        <v>0.11597222222222237</v>
      </c>
      <c r="P11" s="19">
        <v>1.2527777777777778</v>
      </c>
      <c r="Q11" s="19">
        <f t="shared" si="5"/>
        <v>0.07152777777777763</v>
      </c>
      <c r="R11" s="19">
        <v>1.361111111111111</v>
      </c>
      <c r="S11" s="19">
        <f t="shared" si="6"/>
        <v>0.10833333333333317</v>
      </c>
      <c r="T11" s="19" t="s">
        <v>30</v>
      </c>
      <c r="U11" s="19"/>
      <c r="V11" s="19"/>
      <c r="W11" s="19"/>
      <c r="X11" s="19"/>
      <c r="Y11" s="19"/>
      <c r="Z11" s="19"/>
      <c r="AA11" s="19"/>
      <c r="AB11" s="19"/>
    </row>
    <row r="12" spans="1:28" ht="18.75">
      <c r="A12" s="8">
        <v>11</v>
      </c>
      <c r="B12" s="9">
        <v>1</v>
      </c>
      <c r="C12" s="10" t="s">
        <v>38</v>
      </c>
      <c r="D12" s="10" t="s">
        <v>39</v>
      </c>
      <c r="E12" s="12">
        <v>0.7638888888888888</v>
      </c>
      <c r="F12" s="12">
        <v>0.8319444444444444</v>
      </c>
      <c r="G12" s="12">
        <f t="shared" si="0"/>
        <v>0.06805555555555554</v>
      </c>
      <c r="H12" s="12">
        <v>0.9020833333333332</v>
      </c>
      <c r="I12" s="12">
        <f t="shared" si="1"/>
        <v>0.07013888888888886</v>
      </c>
      <c r="J12" s="12">
        <v>1.0090277777777776</v>
      </c>
      <c r="K12" s="12">
        <f t="shared" si="2"/>
        <v>0.1069444444444444</v>
      </c>
      <c r="L12" s="12">
        <v>1.0999999999999999</v>
      </c>
      <c r="M12" s="12">
        <f t="shared" si="3"/>
        <v>0.09097222222222223</v>
      </c>
      <c r="N12" s="12">
        <v>1.2125000000000001</v>
      </c>
      <c r="O12" s="12">
        <f t="shared" si="4"/>
        <v>0.11250000000000027</v>
      </c>
      <c r="P12" s="12">
        <v>1.284722222222222</v>
      </c>
      <c r="Q12" s="12">
        <f t="shared" si="5"/>
        <v>0.07222222222222197</v>
      </c>
      <c r="R12" s="12">
        <v>1.3854166666666667</v>
      </c>
      <c r="S12" s="12">
        <f t="shared" si="6"/>
        <v>0.10069444444444464</v>
      </c>
      <c r="T12" s="12" t="s">
        <v>30</v>
      </c>
      <c r="U12" s="12"/>
      <c r="V12" s="12"/>
      <c r="W12" s="12"/>
      <c r="X12" s="12"/>
      <c r="Y12" s="12"/>
      <c r="Z12" s="12"/>
      <c r="AA12" s="12"/>
      <c r="AB12" s="23" t="s">
        <v>40</v>
      </c>
    </row>
    <row r="13" spans="1:28" ht="18.75">
      <c r="A13" s="15">
        <v>12</v>
      </c>
      <c r="B13" s="9">
        <v>2</v>
      </c>
      <c r="C13" s="10" t="s">
        <v>41</v>
      </c>
      <c r="D13" s="10" t="s">
        <v>42</v>
      </c>
      <c r="E13" s="12">
        <v>0.7638888888888888</v>
      </c>
      <c r="F13" s="12">
        <v>0.8375</v>
      </c>
      <c r="G13" s="12">
        <f t="shared" si="0"/>
        <v>0.07361111111111118</v>
      </c>
      <c r="H13" s="12">
        <v>0.904861111111111</v>
      </c>
      <c r="I13" s="19">
        <f t="shared" si="1"/>
        <v>0.06736111111111098</v>
      </c>
      <c r="J13" s="19">
        <v>1.0243055555555556</v>
      </c>
      <c r="K13" s="19">
        <f t="shared" si="2"/>
        <v>0.11944444444444458</v>
      </c>
      <c r="L13" s="19">
        <v>1.0999999999999999</v>
      </c>
      <c r="M13" s="19">
        <f t="shared" si="3"/>
        <v>0.07569444444444429</v>
      </c>
      <c r="N13" s="19">
        <v>1.2125000000000001</v>
      </c>
      <c r="O13" s="19">
        <f t="shared" si="4"/>
        <v>0.11250000000000027</v>
      </c>
      <c r="P13" s="19">
        <v>1.284722222222222</v>
      </c>
      <c r="Q13" s="19">
        <f t="shared" si="5"/>
        <v>0.07222222222222197</v>
      </c>
      <c r="R13" s="19">
        <v>1.3854166666666667</v>
      </c>
      <c r="S13" s="19">
        <f t="shared" si="6"/>
        <v>0.10069444444444464</v>
      </c>
      <c r="T13" s="19" t="s">
        <v>30</v>
      </c>
      <c r="U13" s="19"/>
      <c r="V13" s="19"/>
      <c r="W13" s="19"/>
      <c r="X13" s="19"/>
      <c r="Y13" s="19"/>
      <c r="Z13" s="19"/>
      <c r="AA13" s="19"/>
      <c r="AB13" s="19"/>
    </row>
    <row r="14" spans="1:28" ht="18.75">
      <c r="A14" s="8">
        <v>13</v>
      </c>
      <c r="B14" s="9">
        <v>9</v>
      </c>
      <c r="C14" s="10" t="s">
        <v>43</v>
      </c>
      <c r="D14" s="10" t="s">
        <v>37</v>
      </c>
      <c r="E14" s="12">
        <v>0.763888888888889</v>
      </c>
      <c r="F14" s="12">
        <v>0.8326388888888889</v>
      </c>
      <c r="G14" s="12">
        <f t="shared" si="0"/>
        <v>0.06874999999999998</v>
      </c>
      <c r="H14" s="12">
        <v>0.8965277777777777</v>
      </c>
      <c r="I14" s="12">
        <f t="shared" si="1"/>
        <v>0.06388888888888877</v>
      </c>
      <c r="J14" s="12">
        <v>0.9895833333333334</v>
      </c>
      <c r="K14" s="12">
        <f t="shared" si="2"/>
        <v>0.09305555555555567</v>
      </c>
      <c r="L14" s="12">
        <v>1.0652777777777778</v>
      </c>
      <c r="M14" s="12">
        <f t="shared" si="3"/>
        <v>0.0756944444444444</v>
      </c>
      <c r="N14" s="12">
        <v>1.1777777777777778</v>
      </c>
      <c r="O14" s="12">
        <f t="shared" si="4"/>
        <v>0.11250000000000004</v>
      </c>
      <c r="P14" s="12">
        <v>1.2527777777777778</v>
      </c>
      <c r="Q14" s="12">
        <f t="shared" si="5"/>
        <v>0.07499999999999996</v>
      </c>
      <c r="R14" s="12" t="s">
        <v>30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8.75">
      <c r="A15" s="15">
        <v>14</v>
      </c>
      <c r="B15" s="24">
        <v>7</v>
      </c>
      <c r="C15" s="22" t="s">
        <v>44</v>
      </c>
      <c r="D15" s="22" t="s">
        <v>45</v>
      </c>
      <c r="E15" s="19">
        <v>0.763888888888889</v>
      </c>
      <c r="F15" s="19">
        <v>0.8215277777777777</v>
      </c>
      <c r="G15" s="19">
        <f t="shared" si="0"/>
        <v>0.057638888888888795</v>
      </c>
      <c r="H15" s="19">
        <v>0.86875</v>
      </c>
      <c r="I15" s="19">
        <f t="shared" si="1"/>
        <v>0.047222222222222276</v>
      </c>
      <c r="J15" s="19">
        <v>0.9263888888888889</v>
      </c>
      <c r="K15" s="19">
        <f t="shared" si="2"/>
        <v>0.057638888888888906</v>
      </c>
      <c r="L15" s="19">
        <v>0.9812500000000001</v>
      </c>
      <c r="M15" s="19">
        <f t="shared" si="3"/>
        <v>0.05486111111111114</v>
      </c>
      <c r="N15" s="19">
        <v>1.0562500000000001</v>
      </c>
      <c r="O15" s="19">
        <f t="shared" si="4"/>
        <v>0.07500000000000007</v>
      </c>
      <c r="P15" s="19" t="s">
        <v>30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8.75">
      <c r="A16" s="8">
        <v>15</v>
      </c>
      <c r="B16" s="9">
        <v>13</v>
      </c>
      <c r="C16" s="10" t="s">
        <v>46</v>
      </c>
      <c r="D16" s="10" t="s">
        <v>47</v>
      </c>
      <c r="E16" s="12">
        <v>0.763888888888889</v>
      </c>
      <c r="F16" s="12">
        <v>0.8354166666666667</v>
      </c>
      <c r="G16" s="12">
        <f t="shared" si="0"/>
        <v>0.07152777777777775</v>
      </c>
      <c r="H16" s="12">
        <v>0.9041666666666667</v>
      </c>
      <c r="I16" s="12">
        <f t="shared" si="1"/>
        <v>0.06874999999999998</v>
      </c>
      <c r="J16" s="12">
        <v>1.0090277777777776</v>
      </c>
      <c r="K16" s="12">
        <f t="shared" si="2"/>
        <v>0.10486111111111096</v>
      </c>
      <c r="L16" s="12">
        <v>1.0999999999999999</v>
      </c>
      <c r="M16" s="12">
        <f t="shared" si="3"/>
        <v>0.09097222222222223</v>
      </c>
      <c r="N16" s="12" t="s">
        <v>30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8.75">
      <c r="A17" s="15">
        <v>16</v>
      </c>
      <c r="B17" s="9">
        <v>14</v>
      </c>
      <c r="C17" s="10" t="s">
        <v>46</v>
      </c>
      <c r="D17" s="10" t="s">
        <v>48</v>
      </c>
      <c r="E17" s="12">
        <v>0.763888888888889</v>
      </c>
      <c r="F17" s="12">
        <v>0.8354166666666667</v>
      </c>
      <c r="G17" s="12">
        <f t="shared" si="0"/>
        <v>0.07152777777777775</v>
      </c>
      <c r="H17" s="12">
        <v>0.9041666666666667</v>
      </c>
      <c r="I17" s="18">
        <f t="shared" si="1"/>
        <v>0.06874999999999998</v>
      </c>
      <c r="J17" s="19">
        <v>1.0090277777777776</v>
      </c>
      <c r="K17" s="19">
        <f t="shared" si="2"/>
        <v>0.10486111111111096</v>
      </c>
      <c r="L17" s="19">
        <v>1.0999999999999999</v>
      </c>
      <c r="M17" s="19">
        <f t="shared" si="3"/>
        <v>0.09097222222222223</v>
      </c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8.75">
      <c r="A18" s="8">
        <v>17</v>
      </c>
      <c r="B18" s="9">
        <v>12</v>
      </c>
      <c r="C18" s="10" t="s">
        <v>41</v>
      </c>
      <c r="D18" s="10" t="s">
        <v>49</v>
      </c>
      <c r="E18" s="12">
        <v>0.763888888888889</v>
      </c>
      <c r="F18" s="12">
        <v>0.8319444444444444</v>
      </c>
      <c r="G18" s="12">
        <f t="shared" si="0"/>
        <v>0.06805555555555542</v>
      </c>
      <c r="H18" s="12">
        <v>0.9020833333333332</v>
      </c>
      <c r="I18" s="12">
        <f t="shared" si="1"/>
        <v>0.07013888888888886</v>
      </c>
      <c r="J18" s="12">
        <v>1.0090277777777776</v>
      </c>
      <c r="K18" s="12">
        <f t="shared" si="2"/>
        <v>0.1069444444444444</v>
      </c>
      <c r="L18" s="12">
        <v>1.1006944444444444</v>
      </c>
      <c r="M18" s="12">
        <f t="shared" si="3"/>
        <v>0.09166666666666679</v>
      </c>
      <c r="N18" s="12" t="s">
        <v>30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8.75">
      <c r="A19" s="15">
        <v>18</v>
      </c>
      <c r="B19" s="9">
        <v>19</v>
      </c>
      <c r="C19" s="10" t="s">
        <v>50</v>
      </c>
      <c r="D19" s="10" t="s">
        <v>51</v>
      </c>
      <c r="E19" s="12">
        <v>0.763888888888889</v>
      </c>
      <c r="F19" s="12">
        <v>0.8597222222222222</v>
      </c>
      <c r="G19" s="12">
        <f t="shared" si="0"/>
        <v>0.09583333333333321</v>
      </c>
      <c r="H19" s="14">
        <v>0.9479166666666666</v>
      </c>
      <c r="I19" s="12">
        <f t="shared" si="1"/>
        <v>0.08819444444444446</v>
      </c>
      <c r="J19" s="19">
        <v>1.0576388888888888</v>
      </c>
      <c r="K19" s="19">
        <f t="shared" si="2"/>
        <v>0.10972222222222217</v>
      </c>
      <c r="L19" s="19">
        <v>1.159722222222222</v>
      </c>
      <c r="M19" s="19">
        <f t="shared" si="3"/>
        <v>0.1020833333333333</v>
      </c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8.75">
      <c r="A20" s="8">
        <v>19</v>
      </c>
      <c r="B20" s="9">
        <v>15</v>
      </c>
      <c r="C20" s="10" t="s">
        <v>52</v>
      </c>
      <c r="D20" s="10" t="s">
        <v>53</v>
      </c>
      <c r="E20" s="12">
        <v>0.763888888888889</v>
      </c>
      <c r="F20" s="12">
        <v>0.8375</v>
      </c>
      <c r="G20" s="12">
        <f t="shared" si="0"/>
        <v>0.07361111111111107</v>
      </c>
      <c r="H20" s="12">
        <v>0.904861111111111</v>
      </c>
      <c r="I20" s="12">
        <f t="shared" si="1"/>
        <v>0.06736111111111098</v>
      </c>
      <c r="J20" s="12">
        <v>1.0243055555555556</v>
      </c>
      <c r="K20" s="12" t="s">
        <v>30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8.75">
      <c r="A21" s="15">
        <v>20</v>
      </c>
      <c r="B21" s="9">
        <v>16</v>
      </c>
      <c r="C21" s="10" t="s">
        <v>54</v>
      </c>
      <c r="D21" s="10" t="s">
        <v>55</v>
      </c>
      <c r="E21" s="12">
        <v>0.763888888888889</v>
      </c>
      <c r="F21" s="12" t="s">
        <v>30</v>
      </c>
      <c r="G21" s="12"/>
      <c r="H21" s="1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</sheetData>
  <sheetProtection/>
  <conditionalFormatting sqref="B1:I21">
    <cfRule type="expression" priority="1" dxfId="0" stopIfTrue="1">
      <formula>MOD(ROW()-2,1*2)+1&gt;1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2007-09-06T21:15:39Z</dcterms:modified>
  <cp:category/>
  <cp:version/>
  <cp:contentType/>
  <cp:contentStatus/>
</cp:coreProperties>
</file>